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ZDC000PHANT041\Dokumenty\OddMTZ\Z Herdová\veřejné zakázky\VZ 2022\O22\VZ z DNS\18 SAM REM v rámci projektu řízení portfolia nemovitostí\00 Zadání\"/>
    </mc:Choice>
  </mc:AlternateContent>
  <bookViews>
    <workbookView xWindow="0" yWindow="0" windowWidth="23040" windowHeight="9210"/>
  </bookViews>
  <sheets>
    <sheet name="Agregace" sheetId="4" r:id="rId1"/>
    <sheet name="Sheet1" sheetId="6" state="hidden" r:id="rId2"/>
  </sheets>
  <externalReferences>
    <externalReference r:id="rId3"/>
    <externalReference r:id="rId4"/>
  </externalReferences>
  <definedNames>
    <definedName name="_xlnm._FilterDatabase" localSheetId="0" hidden="1">Agregace!$A$1:$J$49</definedName>
    <definedName name="Data">#REF!</definedName>
    <definedName name="Export_path">'[1]Vyplnění údajů'!$B$27</definedName>
    <definedName name="Insert_path">#REF!</definedName>
    <definedName name="KategorieND">'[1]LIST ND'!$H$2:$J$46</definedName>
    <definedName name="_xlnm.Criteria">#REF!</definedName>
    <definedName name="list">#REF!</definedName>
    <definedName name="OBD">'[1]Vyplnění údajů'!$B$4</definedName>
    <definedName name="Plan">'[1]Vyplnění údajů'!$B$5</definedName>
    <definedName name="PP_Čeká_Lípa">[2]Setup!#REF!</definedName>
    <definedName name="PrevodUsek">[1]!Tabulka2[#Data]</definedName>
    <definedName name="Procenta">'[1]Vyplnění údajů'!$B$6</definedName>
    <definedName name="R.NSM">#REF!</definedName>
    <definedName name="R.O28">#REF!</definedName>
    <definedName name="R.O29">#REF!</definedName>
    <definedName name="R.O4">#REF!</definedName>
    <definedName name="R.O8">#REF!</definedName>
    <definedName name="RAWData">#REF!</definedName>
    <definedName name="STROM_ORG_STR">[1]!UPRAVA_ORG_STR[#Data]</definedName>
    <definedName name="Subject">'[1]Vyplnění údajů'!$D$6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<sst xmlns="http://schemas.openxmlformats.org/spreadsheetml/2006/main" count="395" uniqueCount="124">
  <si>
    <t>ID</t>
  </si>
  <si>
    <t>Typ budovy</t>
  </si>
  <si>
    <t>POPIS</t>
  </si>
  <si>
    <t>Útulek</t>
  </si>
  <si>
    <t>Je jednoduchá budova sloužící pro ochranu pracovníků a uložení pracovních pomůcek</t>
  </si>
  <si>
    <t>Sociální zařízení</t>
  </si>
  <si>
    <t>Je budova, ve které jsou umístěna POUZE veřejná WC</t>
  </si>
  <si>
    <t>Administrativní budova</t>
  </si>
  <si>
    <t>Vrátnice</t>
  </si>
  <si>
    <t>Je objekt, určený pro výkon ostrahy nad určeným uzavřeným prostorem  nebo objekty</t>
  </si>
  <si>
    <t>Požární stanice a zbroj.</t>
  </si>
  <si>
    <t>Je objekt, určený pro výkon a činnost hasičských sborů.</t>
  </si>
  <si>
    <t>Provozní budova</t>
  </si>
  <si>
    <t>Ubytovna</t>
  </si>
  <si>
    <t>Je budova určená k přechodnému ubytování osob na jednu nebo více nocí, vč ubytování dlouhodobého.</t>
  </si>
  <si>
    <t>Nocležna</t>
  </si>
  <si>
    <t>Je budova určená k přechodnému ubytování osob na jednu noc. Jedná se o nocležny vlakových čet.</t>
  </si>
  <si>
    <t>Rekreační objekt</t>
  </si>
  <si>
    <t>Jedná se o budovy sloužící pro rekreaci.</t>
  </si>
  <si>
    <t>Restaurace, jídelna, bufet</t>
  </si>
  <si>
    <t xml:space="preserve">Je budova, ve které ja poskytováno stravování formou  teplých a studených jídel a nápojů včetně sociálního zázemí </t>
  </si>
  <si>
    <t>Bytový dům</t>
  </si>
  <si>
    <t>Je budova, v níž je více než jeden byt. Budova nesmí obsahovat interní prostory potřebné pro SŽ, veřejně přístupné prostory. Může obsahovat další komerční prostory</t>
  </si>
  <si>
    <t>Strážní domek</t>
  </si>
  <si>
    <t>Strážní domek je stavba původně určená pro provoz dráhy, u které byla provedena změna užívání na bydlení nebo rekreaci.</t>
  </si>
  <si>
    <t>Dílna -hala</t>
  </si>
  <si>
    <t>Je velkoprostorová hala určená pro  opravu a údržbu vozidel strojů a zařízení</t>
  </si>
  <si>
    <t>Garáž motorových vozidel</t>
  </si>
  <si>
    <t>Je budova používaná k odstavení osobních automobilů</t>
  </si>
  <si>
    <t>Montážní a oprav. hala</t>
  </si>
  <si>
    <t>Je hala určená pro garážování, opravu a údržbu kolejových vozidel. Jedná se o haly dep kolejových vozidel.</t>
  </si>
  <si>
    <t>Sklad - hala</t>
  </si>
  <si>
    <t>Je hala používná ke skladování, vybavená skladovací technikou a zařízením</t>
  </si>
  <si>
    <t>Kotelna</t>
  </si>
  <si>
    <t>Je budova, ve které jsou umístěná technologická zařízení určená k přeměně paliva na tepelnou energii, popřípadě i další zařízení provozně přímo související.</t>
  </si>
  <si>
    <t>Výměníková stanice</t>
  </si>
  <si>
    <t>Je budova, ve které jsou zařízení určená k přeměně primárního tepelného média na sekundární, popřípadě i další zařízení provozně přímo související.</t>
  </si>
  <si>
    <t>Kompresorovna</t>
  </si>
  <si>
    <t>Je budova, ve které je umístěno zařízení pro výrobu stlačeného vzduchu.</t>
  </si>
  <si>
    <t>Napájecí stanice</t>
  </si>
  <si>
    <t>Je budova, ve které je umístěno zařízení pro napájení elektrických drah, tj. zařízení pro úpravu přivedené elektrické energie pomocí distribuční soustavy na elektrickou energii o vhodných parametrech pro napájení elektrických kolejových vozidel. Výstupem trakčních napájecích stanic je napájecí napětí, které se přivádí na trolejové vedení a uzemňovací bod pro přívod zpětného proudu.</t>
  </si>
  <si>
    <t>Náhradní zdroj</t>
  </si>
  <si>
    <t>Budovy, kde jsou umístěny náhradní zdroje elektrického proudu 230V/50Hz, které slouží k zajištění provozu elektrického přístroje nebo zařízení po dobu výpadku dodávky proudu z rozvodné sítě.</t>
  </si>
  <si>
    <t>Rozvodna</t>
  </si>
  <si>
    <t>Je budova, která obsahuje rozvodná zařízení vč. řídícího systému a pomocných zařízení</t>
  </si>
  <si>
    <t>Spínací stanice</t>
  </si>
  <si>
    <t>Je budova, ve které je umístěno zařízení , které obsahuje rozvodná zařízení, ale neobsahuje transformátory ani silové měniče.</t>
  </si>
  <si>
    <t>Transformovna</t>
  </si>
  <si>
    <t>Je budova, ve které je umístěno zařízení, prostřednictvím kterého se může předávat elektrická energie mezi elektrickými sítěmi různých napětí.</t>
  </si>
  <si>
    <t>Měnírna</t>
  </si>
  <si>
    <t>Je budova, ve které je umístěno zařízení , prostřednictvím kterého se  mění střídavý proud na stejnosměrný a naopak</t>
  </si>
  <si>
    <t>ČOV - budova</t>
  </si>
  <si>
    <t>Je budova, ve které je umístěno zařízení na čištění odpadních vod</t>
  </si>
  <si>
    <t>Čerpací a přeč. stanice</t>
  </si>
  <si>
    <t>Je budova, ve které je umístěno zařízení pro čerpání a přečerpávání vod, nafty aj.</t>
  </si>
  <si>
    <t>Výpravní budova</t>
  </si>
  <si>
    <t>Budova zastávky</t>
  </si>
  <si>
    <t>Hradlo</t>
  </si>
  <si>
    <t>Dopravna na širé trati bez kolejového rozvětvení s poloautomatickým zabezpečovacím zařízením, které obsluhuje hradlář.</t>
  </si>
  <si>
    <t>RZZ</t>
  </si>
  <si>
    <t>Je budova, ve které je umístěno zařízení pro ovládání staničního zabezpečovacího zařízení</t>
  </si>
  <si>
    <t>Stavědlo</t>
  </si>
  <si>
    <t>Je budova, ve které je umístěn souhrn zařízení potřebných k ovládání výhybek, kolejových křižovatek, výkolejek, návěstidel a k zajištění vzájemných závislostí a obsluhují se ústředně stavěné výměny</t>
  </si>
  <si>
    <t>Hláska</t>
  </si>
  <si>
    <t>Dopravna na širé trati bez kolejového rozvětvení a bez závislosti traťového zabezpečovacího zařízení.</t>
  </si>
  <si>
    <t>Telefonní ústředna</t>
  </si>
  <si>
    <t>Je budova, ve které je umístěno zařízení telefonní ústředny. Jedná se o telefonní ústřeny v provozu drážních telekomunikací.</t>
  </si>
  <si>
    <t>Vyhýbkářské stanoviště</t>
  </si>
  <si>
    <t>Je budova vybavená zařízením a pomůckami pro výkon výhybkáře</t>
  </si>
  <si>
    <t>Závorářské stanoviště</t>
  </si>
  <si>
    <t>Je budova vybavená zařízením a pomůckami pro výkon závoráře</t>
  </si>
  <si>
    <t>Váha silniční - budova</t>
  </si>
  <si>
    <t>Je budova, ve kterém je umístěno technologické zařízení na zjištění dopravní hmotnosti silničního vozidla</t>
  </si>
  <si>
    <t>Váha kolejová - budova</t>
  </si>
  <si>
    <t>Je budova, ve kterém je umístěno technologické zařízení na zjištění dopravní hmotnosti kolejového vozidla</t>
  </si>
  <si>
    <t>Úschovna kol a motocyklů</t>
  </si>
  <si>
    <t>Je budova určená pouze pro úschovu jízdních kol a motocyklů pro cestující a zaměstnance</t>
  </si>
  <si>
    <t>Čekárna</t>
  </si>
  <si>
    <t>Je budova o jedné místnosti, UZAVÍRATELNÁ, určená pro ochranu cestujících před nepřízní počasí, převážně zděné konstrukce, podléhající zápisu do katastru nemovitostí</t>
  </si>
  <si>
    <t>Dílna</t>
  </si>
  <si>
    <t>Je budova o více menších místnostech, používaná k opravě a údržbě strojů a zařízení</t>
  </si>
  <si>
    <t>Garáž nákl. Vozidel a strojů</t>
  </si>
  <si>
    <t>Je budova používaná k odstavení nákladních silničních vozidel a strojů</t>
  </si>
  <si>
    <t>Garáž kolejových vozidel</t>
  </si>
  <si>
    <t>Je budova používaná k odstavení kolejových vozidel.</t>
  </si>
  <si>
    <t>Myčka kolejových vozidel</t>
  </si>
  <si>
    <t>Je budova používaná k mytí kolejových vozidel.</t>
  </si>
  <si>
    <t>Výdej a sklad PHM</t>
  </si>
  <si>
    <t>Je budova, ve které je zařízení pro výdej a sklad pohonných hmot.</t>
  </si>
  <si>
    <t>Sklad</t>
  </si>
  <si>
    <t>Je budova sloužící ke skladování materálů a zařízení (nikoliv jakýchkoliv vozidel k parkování, rozdíl mezi skladem a garáží)</t>
  </si>
  <si>
    <t>Technologický objekt</t>
  </si>
  <si>
    <t>Jedná se o stavebnicově montovaný objekt, kde je umístěna technologie pro železniční dopravu. Jeřábem je usazený na samostatných základech, nebo základových patkách a do objektu jsou zavedeny požadované kabeláže určené pro provoz dráhy a přípojky elektrické energie.</t>
  </si>
  <si>
    <t>Věž vodárenská</t>
  </si>
  <si>
    <t>Budova určená jako zásobárna vody pro plnění parních lokomotiv</t>
  </si>
  <si>
    <t>Bytový dům a objekty určené k pronájmu a bydlení</t>
  </si>
  <si>
    <t>Ano</t>
  </si>
  <si>
    <t>Drobné a ostatní objekty</t>
  </si>
  <si>
    <t>Objekty pro řízení provozu a údržbu, garáže, nocležny, sklady a čerp. st.</t>
  </si>
  <si>
    <t>Provozní a administrativní objekty</t>
  </si>
  <si>
    <t>Rekreační objekty, restaurace a soc. zař.</t>
  </si>
  <si>
    <t>Technologické budovy a objekty</t>
  </si>
  <si>
    <t>Výpravní budovy, budovy zastávek, čekáren a nástupišť</t>
  </si>
  <si>
    <t>Zařazeno</t>
  </si>
  <si>
    <t>Počet</t>
  </si>
  <si>
    <r>
      <t xml:space="preserve">Je stavební objekt, obsahující nejméně z 51% svého ob. prostoru provozy kancelářského charakteru, určené pro činnost správní, řídící, kontrolní technickou apod. a </t>
    </r>
    <r>
      <rPr>
        <b/>
        <sz val="10"/>
        <color theme="1"/>
        <rFont val="Calibri Light"/>
        <family val="2"/>
        <charset val="238"/>
        <scheme val="major"/>
      </rPr>
      <t>NEOBSAHUJE</t>
    </r>
    <r>
      <rPr>
        <sz val="10"/>
        <color theme="1"/>
        <rFont val="Calibri Light"/>
        <family val="2"/>
        <charset val="238"/>
        <scheme val="major"/>
      </rPr>
      <t xml:space="preserve"> veřejně přístupné prostory pro cestující</t>
    </r>
  </si>
  <si>
    <r>
      <t xml:space="preserve">Je budova, která slouží pro řízení provozu železnice nebo pro výkon správcovské činnosti a může a </t>
    </r>
    <r>
      <rPr>
        <b/>
        <sz val="10"/>
        <color theme="1"/>
        <rFont val="Calibri Light"/>
        <family val="2"/>
        <charset val="238"/>
        <scheme val="major"/>
      </rPr>
      <t>nemusí</t>
    </r>
    <r>
      <rPr>
        <sz val="10"/>
        <color theme="1"/>
        <rFont val="Calibri Light"/>
        <family val="2"/>
        <charset val="238"/>
        <scheme val="major"/>
      </rPr>
      <t xml:space="preserve"> obsahovat veřejně přístupné prostory pro cestující</t>
    </r>
  </si>
  <si>
    <r>
      <t xml:space="preserve">Je nádražní budova stojící v obvodu stanice určená </t>
    </r>
    <r>
      <rPr>
        <b/>
        <sz val="10"/>
        <color theme="1"/>
        <rFont val="Calibri Light"/>
        <family val="2"/>
        <charset val="238"/>
        <scheme val="major"/>
      </rPr>
      <t>PRIMÁRNĚ</t>
    </r>
    <r>
      <rPr>
        <sz val="10"/>
        <color theme="1"/>
        <rFont val="Calibri Light"/>
        <family val="2"/>
        <charset val="238"/>
        <scheme val="major"/>
      </rPr>
      <t xml:space="preserve"> pro poskytování přepravních služeb cestujícím a přepravcům, obvykle také spojena s prostory pro zajištění dopravního a přepravního provozu a správní činnost.</t>
    </r>
  </si>
  <si>
    <r>
      <t xml:space="preserve">Je nádražní budova stojící v zastávce, která není dopravnou, určená </t>
    </r>
    <r>
      <rPr>
        <b/>
        <sz val="10"/>
        <color theme="1"/>
        <rFont val="Calibri Light"/>
        <family val="2"/>
        <charset val="238"/>
        <scheme val="major"/>
      </rPr>
      <t>PRIMÁRNĚ</t>
    </r>
    <r>
      <rPr>
        <sz val="10"/>
        <color theme="1"/>
        <rFont val="Calibri Light"/>
        <family val="2"/>
        <charset val="238"/>
        <scheme val="major"/>
      </rPr>
      <t xml:space="preserve"> pro nástup a výstup cestujících, neobsahuje zázemí pro přepravce a zázemí pro správní činnost.</t>
    </r>
  </si>
  <si>
    <t>Výpravní budovy, zastávky</t>
  </si>
  <si>
    <t>Technologické budovy</t>
  </si>
  <si>
    <t>Ostatní objekty</t>
  </si>
  <si>
    <t>Rekreační objekty</t>
  </si>
  <si>
    <t>Provozní budovy, údržba</t>
  </si>
  <si>
    <t>Bytové domy, domky</t>
  </si>
  <si>
    <t>Řízení provozu, admin. budovy</t>
  </si>
  <si>
    <t>Skupina typu budov</t>
  </si>
  <si>
    <t>Agregovaná skupina typu budovy - původní</t>
  </si>
  <si>
    <t>Výpravní budovy</t>
  </si>
  <si>
    <t>Objekty pro bydlení</t>
  </si>
  <si>
    <t>Provozní budovy</t>
  </si>
  <si>
    <t>Ostatní</t>
  </si>
  <si>
    <t>Agregovaná skupina typu budovy - březen 2022</t>
  </si>
  <si>
    <t>Ostatní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</si>
</sst>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quotePrefix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</cellXfs>
  <cellStyles count="3">
    <cellStyle name="Normal 2" xfId="1"/>
    <cellStyle name="Normal 3" xfId="2"/>
    <cellStyle name="Normální" xfId="0" builtinId="0"/>
  </cellStyles>
  <dxfs count="28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sources.deloitte.com/Users/Pavis/Desktop/Reporting/Reporting_G&#344;/2019/Reporting%20G&#344;%202019-1-3/03%20Reporting%201-3%202019%20fina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sources.deloitte.com/Users/jbrozek/AppData/Local/Microsoft/Windows/INetCache/Content.Outlook/5A2BVFM5/Priloha7_CD_MTZ_Databaze_skladu_201710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S"/>
      <sheetName val="GŘ!"/>
      <sheetName val="NŘP"/>
      <sheetName val="IT_ŘP"/>
      <sheetName val="O5-OSV"/>
      <sheetName val="O11-ORP"/>
      <sheetName val="O12-OPKV"/>
      <sheetName val="O16-OJR"/>
      <sheetName val="O18-OSB"/>
      <sheetName val="NPS X"/>
      <sheetName val="NPS"/>
      <sheetName val="IT_P-I"/>
      <sheetName val="IT_P-B"/>
      <sheetName val="O8-ONVZ"/>
      <sheetName val="013-OTH"/>
      <sheetName val="O14-OZTT"/>
      <sheetName val="NM X"/>
      <sheetName val="O15-OP"/>
      <sheetName val="O23-OPOS"/>
      <sheetName val="O24-OEE"/>
      <sheetName val="NM"/>
      <sheetName val="IT_MOD"/>
      <sheetName val="FEU-FEU"/>
      <sheetName val="FEU-CEF"/>
      <sheetName val="O6-OPRS"/>
      <sheetName val="O7-OI"/>
      <sheetName val="O26-OST"/>
      <sheetName val="RFC"/>
      <sheetName val="INT"/>
      <sheetName val="ROA"/>
      <sheetName val="NSMx"/>
      <sheetName val="EN"/>
      <sheetName val="EN x"/>
      <sheetName val="O1-OF"/>
      <sheetName val="O2-OEK"/>
      <sheetName val="O3-OUD"/>
      <sheetName val="O4-OVS"/>
      <sheetName val="O4-AUT"/>
      <sheetName val="O4 bez AUT"/>
      <sheetName val="VNS-budovy"/>
      <sheetName val="VNS"/>
      <sheetName val="O22-OIN"/>
      <sheetName val="O22-SAP"/>
      <sheetName val="O22 bez SAP"/>
      <sheetName val="O25-OPC"/>
      <sheetName val="O31-OPP"/>
      <sheetName val="GR"/>
      <sheetName val="VR x"/>
      <sheetName val="KGR"/>
      <sheetName val="PK"/>
      <sheetName val="O10-OPE"/>
      <sheetName val="O17-OIA"/>
      <sheetName val="O27-OK"/>
      <sheetName val="O27-KOGŘ"/>
      <sheetName val="O27-KOMA"/>
      <sheetName val="O30-OBKR"/>
      <sheetName val="CN"/>
      <sheetName val="CN x"/>
      <sheetName val="CS"/>
      <sheetName val="CS-OČ"/>
      <sheetName val="SKO"/>
      <sheetName val="O22_IT_služ_vč._MOD,ŘP,P-I,P-B"/>
      <sheetName val="Vyplnění údajů"/>
      <sheetName val="5SUMS"/>
      <sheetName val="Plán 19"/>
      <sheetName val="4)PROCES_UPRAVA_DAT"/>
      <sheetName val="3)INPUT_SAP_DATA"/>
      <sheetName val="2)PROCES_UPRAVA ORG STR"/>
      <sheetName val="1)INPUT _ SAP ORG STR"/>
      <sheetName val="List1"/>
      <sheetName val="LIST ND"/>
      <sheetName val="Seznam AU do ZSU1"/>
      <sheetName val="Souhrn KGŘ"/>
      <sheetName val="Souhrn KGŘ doplnit"/>
      <sheetName val="List3"/>
      <sheetName val="List2"/>
      <sheetName val="03 Reporting 1-3 2019 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4">
          <cell r="B4" t="str">
            <v>Období 1 - 3 2019</v>
          </cell>
        </row>
        <row r="5">
          <cell r="B5" t="str">
            <v>Plán 2019</v>
          </cell>
        </row>
        <row r="6">
          <cell r="B6">
            <v>0.25</v>
          </cell>
          <cell r="D6" t="str">
            <v>Rozbor nákladů - Období 1 - 3 2019</v>
          </cell>
        </row>
        <row r="27">
          <cell r="B27" t="str">
            <v>Users\pavis\Desktop\Výstup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>
        <row r="2">
          <cell r="H2" t="str">
            <v>Spotřeba materiálu</v>
          </cell>
          <cell r="I2" t="str">
            <v>A-VS</v>
          </cell>
          <cell r="J2" t="str">
            <v>A</v>
          </cell>
        </row>
        <row r="3">
          <cell r="H3" t="str">
            <v>Spotřeba energií, PHM</v>
          </cell>
          <cell r="I3" t="str">
            <v>A-VS</v>
          </cell>
          <cell r="J3" t="str">
            <v>B</v>
          </cell>
        </row>
        <row r="4">
          <cell r="H4" t="str">
            <v>Opravy a udržování</v>
          </cell>
          <cell r="I4" t="str">
            <v>A-VS</v>
          </cell>
          <cell r="J4" t="str">
            <v>C</v>
          </cell>
        </row>
        <row r="5">
          <cell r="H5" t="str">
            <v>Cestovné tuzemské</v>
          </cell>
          <cell r="I5" t="str">
            <v>A-VS</v>
          </cell>
          <cell r="J5" t="str">
            <v>D</v>
          </cell>
        </row>
        <row r="6">
          <cell r="H6" t="str">
            <v>Cestovné zahraniční</v>
          </cell>
          <cell r="I6" t="str">
            <v>A-VS</v>
          </cell>
          <cell r="J6" t="str">
            <v>E</v>
          </cell>
        </row>
        <row r="7">
          <cell r="H7" t="str">
            <v>Náklady na reprezentaci</v>
          </cell>
          <cell r="I7" t="str">
            <v>A-VS</v>
          </cell>
          <cell r="J7" t="str">
            <v>F</v>
          </cell>
        </row>
        <row r="8">
          <cell r="H8" t="str">
            <v>z toho úprava SW a služby IT</v>
          </cell>
          <cell r="I8" t="str">
            <v>B-SL</v>
          </cell>
          <cell r="J8" t="str">
            <v>G</v>
          </cell>
        </row>
        <row r="9">
          <cell r="H9" t="str">
            <v>z toho školení zaměstnanců</v>
          </cell>
          <cell r="I9" t="str">
            <v>B-SL</v>
          </cell>
          <cell r="J9" t="str">
            <v>H</v>
          </cell>
        </row>
        <row r="10">
          <cell r="H10" t="str">
            <v>z toho výkony spojů</v>
          </cell>
          <cell r="I10" t="str">
            <v>B-SL</v>
          </cell>
          <cell r="J10" t="str">
            <v>I</v>
          </cell>
        </row>
        <row r="11">
          <cell r="H11" t="str">
            <v>z toho poradenství</v>
          </cell>
          <cell r="I11" t="str">
            <v>B-SL</v>
          </cell>
          <cell r="J11" t="str">
            <v>J</v>
          </cell>
        </row>
        <row r="12">
          <cell r="H12" t="str">
            <v>z toho právní služby</v>
          </cell>
          <cell r="I12" t="str">
            <v>B-SL</v>
          </cell>
          <cell r="J12" t="str">
            <v>Jx</v>
          </cell>
        </row>
        <row r="13">
          <cell r="H13" t="str">
            <v>z toho reklama a propagace</v>
          </cell>
          <cell r="I13" t="str">
            <v>B-SL</v>
          </cell>
          <cell r="J13" t="str">
            <v>K</v>
          </cell>
        </row>
        <row r="14">
          <cell r="H14" t="str">
            <v>z toho nájemné a leasingy</v>
          </cell>
          <cell r="I14" t="str">
            <v>B-SL</v>
          </cell>
          <cell r="J14" t="str">
            <v>L</v>
          </cell>
        </row>
        <row r="15">
          <cell r="H15" t="str">
            <v>z toho úklid a ostraha</v>
          </cell>
          <cell r="I15" t="str">
            <v>B-SL</v>
          </cell>
          <cell r="J15" t="str">
            <v>M</v>
          </cell>
        </row>
        <row r="16">
          <cell r="H16" t="str">
            <v>z toho ostatní služby</v>
          </cell>
          <cell r="I16" t="str">
            <v>B-SL</v>
          </cell>
          <cell r="J16" t="str">
            <v>N</v>
          </cell>
        </row>
        <row r="17">
          <cell r="H17" t="str">
            <v>#Mzdové náklady</v>
          </cell>
          <cell r="I17" t="str">
            <v>E-ON</v>
          </cell>
          <cell r="J17" t="str">
            <v>O</v>
          </cell>
        </row>
        <row r="18">
          <cell r="H18" t="str">
            <v>#SZ</v>
          </cell>
          <cell r="I18" t="str">
            <v>E-ON</v>
          </cell>
          <cell r="J18" t="str">
            <v>P</v>
          </cell>
        </row>
        <row r="19">
          <cell r="H19" t="str">
            <v>#Sociální náklady</v>
          </cell>
          <cell r="I19" t="str">
            <v>E-ON</v>
          </cell>
          <cell r="J19" t="str">
            <v>Q</v>
          </cell>
        </row>
        <row r="20">
          <cell r="H20" t="str">
            <v>Vnitropodnikové náklady</v>
          </cell>
          <cell r="I20" t="str">
            <v>C-VN</v>
          </cell>
          <cell r="J20" t="str">
            <v>R</v>
          </cell>
        </row>
        <row r="21">
          <cell r="H21" t="str">
            <v>Vnitropodnikové výnosy</v>
          </cell>
          <cell r="I21" t="str">
            <v>C-VN</v>
          </cell>
          <cell r="J21" t="str">
            <v>S</v>
          </cell>
        </row>
        <row r="22">
          <cell r="H22" t="str">
            <v>Ostatní (daně, pojistné majetku,...)</v>
          </cell>
          <cell r="I22" t="str">
            <v>D-OS</v>
          </cell>
          <cell r="J22" t="str">
            <v>T</v>
          </cell>
        </row>
        <row r="23">
          <cell r="H23" t="str">
            <v>z toho ND (ČD Cargo, ČD)</v>
          </cell>
          <cell r="I23" t="str">
            <v>Z-TZ</v>
          </cell>
          <cell r="J23" t="str">
            <v>VA</v>
          </cell>
        </row>
        <row r="24">
          <cell r="H24" t="str">
            <v>z toho OD (ČD)</v>
          </cell>
          <cell r="I24" t="str">
            <v>Z-TZ</v>
          </cell>
          <cell r="J24" t="str">
            <v>VB</v>
          </cell>
        </row>
        <row r="25">
          <cell r="H25" t="str">
            <v>z toho ostatní ND</v>
          </cell>
          <cell r="I25" t="str">
            <v>Z-TZ</v>
          </cell>
          <cell r="J25" t="str">
            <v>VC</v>
          </cell>
        </row>
        <row r="26">
          <cell r="H26" t="str">
            <v>z toho ostatní OD</v>
          </cell>
          <cell r="I26" t="str">
            <v>Z-TZ</v>
          </cell>
          <cell r="J26" t="str">
            <v>VD</v>
          </cell>
        </row>
        <row r="27">
          <cell r="H27" t="str">
            <v>Tržby za provoz. dráhy</v>
          </cell>
          <cell r="I27" t="str">
            <v>Y-TP</v>
          </cell>
          <cell r="J27" t="str">
            <v>VE</v>
          </cell>
        </row>
        <row r="28">
          <cell r="H28" t="str">
            <v>Dotace ze SFDI na opravy a údržbu</v>
          </cell>
          <cell r="I28" t="str">
            <v>X-DO</v>
          </cell>
          <cell r="J28" t="str">
            <v>VG</v>
          </cell>
        </row>
        <row r="29">
          <cell r="H29" t="str">
            <v>Dotace SFDI - jmenovité akce - OPD</v>
          </cell>
          <cell r="I29" t="str">
            <v>X-DO</v>
          </cell>
          <cell r="J29" t="str">
            <v>VH</v>
          </cell>
        </row>
        <row r="30">
          <cell r="H30" t="str">
            <v>Dotace SFDI - povodně červen 2013</v>
          </cell>
          <cell r="I30" t="str">
            <v>X-DO</v>
          </cell>
          <cell r="J30" t="str">
            <v>VI</v>
          </cell>
        </row>
        <row r="31">
          <cell r="H31" t="str">
            <v>Dotace na dopravní cestu nehrazená ze SFDI</v>
          </cell>
          <cell r="I31" t="str">
            <v>X-DO</v>
          </cell>
          <cell r="J31" t="str">
            <v>VJ</v>
          </cell>
        </row>
        <row r="32">
          <cell r="H32" t="str">
            <v>Ostatní dotace</v>
          </cell>
          <cell r="I32" t="str">
            <v>X-DO</v>
          </cell>
          <cell r="J32" t="str">
            <v>VK</v>
          </cell>
        </row>
        <row r="33">
          <cell r="H33" t="str">
            <v>Tržby z prodeje dl. majetku a materiálu</v>
          </cell>
          <cell r="I33" t="str">
            <v>W-TM</v>
          </cell>
          <cell r="J33" t="str">
            <v>VM</v>
          </cell>
        </row>
        <row r="34">
          <cell r="H34" t="str">
            <v xml:space="preserve">z toho tržby za externí výkony </v>
          </cell>
          <cell r="I34" t="str">
            <v>V-PV</v>
          </cell>
          <cell r="J34" t="str">
            <v>VN</v>
          </cell>
        </row>
        <row r="35">
          <cell r="H35" t="str">
            <v>z toho obchodně technické služby</v>
          </cell>
          <cell r="I35" t="str">
            <v>V-PV</v>
          </cell>
          <cell r="J35" t="str">
            <v>VO</v>
          </cell>
        </row>
        <row r="36">
          <cell r="H36" t="str">
            <v>z toho nájem bytů a prodej služeb</v>
          </cell>
          <cell r="I36" t="str">
            <v>V-PV</v>
          </cell>
          <cell r="J36" t="str">
            <v>VP</v>
          </cell>
        </row>
        <row r="37">
          <cell r="H37" t="str">
            <v>z toho nájem pozemků, staveb, nebyt. prostor</v>
          </cell>
          <cell r="I37" t="str">
            <v>V-PV</v>
          </cell>
          <cell r="J37" t="str">
            <v>VQ</v>
          </cell>
        </row>
        <row r="38">
          <cell r="H38" t="str">
            <v>z toho tržby za poskytnuté služby dopravcům</v>
          </cell>
          <cell r="I38" t="str">
            <v>V-PV</v>
          </cell>
          <cell r="J38" t="str">
            <v>VS</v>
          </cell>
        </row>
        <row r="39">
          <cell r="H39" t="str">
            <v>z toho náhrada za manka a škody, smluvní pokuty, úroky</v>
          </cell>
          <cell r="I39" t="str">
            <v>V-PV</v>
          </cell>
          <cell r="J39" t="str">
            <v>VT</v>
          </cell>
        </row>
        <row r="40">
          <cell r="H40" t="str">
            <v>z toho ostatní provozní výnosy</v>
          </cell>
          <cell r="I40" t="str">
            <v>U-OS</v>
          </cell>
          <cell r="J40" t="str">
            <v>VU</v>
          </cell>
        </row>
      </sheetData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00_Legenda"/>
      <sheetName val="Setup"/>
      <sheetName val="01_Databáze"/>
      <sheetName val="02_Karta skladu"/>
      <sheetName val="Sheet1"/>
      <sheetName val="Číselník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zoomScale="70" zoomScaleNormal="70" workbookViewId="0">
      <selection activeCell="A50" sqref="A50:XFD50"/>
    </sheetView>
  </sheetViews>
  <sheetFormatPr defaultColWidth="9.09765625" defaultRowHeight="12.75" x14ac:dyDescent="0.2"/>
  <cols>
    <col min="1" max="1" width="4.5" style="19" bestFit="1" customWidth="1"/>
    <col min="2" max="2" width="50.09765625" style="24" hidden="1" customWidth="1"/>
    <col min="3" max="3" width="41.3984375" style="24" customWidth="1"/>
    <col min="4" max="4" width="50.5" style="24" customWidth="1"/>
    <col min="5" max="5" width="18.5" style="19" bestFit="1" customWidth="1"/>
    <col min="6" max="6" width="4.796875" style="19" customWidth="1"/>
    <col min="7" max="7" width="4.8984375" style="19" customWidth="1"/>
    <col min="8" max="8" width="51.296875" style="25" customWidth="1"/>
    <col min="9" max="9" width="10.09765625" style="2" bestFit="1" customWidth="1"/>
    <col min="10" max="10" width="8" style="2" bestFit="1" customWidth="1"/>
    <col min="11" max="16384" width="9.09765625" style="19"/>
  </cols>
  <sheetData>
    <row r="1" spans="1:11" x14ac:dyDescent="0.2">
      <c r="A1" s="16" t="s">
        <v>0</v>
      </c>
      <c r="B1" s="17" t="s">
        <v>117</v>
      </c>
      <c r="C1" s="17" t="s">
        <v>117</v>
      </c>
      <c r="D1" s="26" t="s">
        <v>122</v>
      </c>
      <c r="E1" s="16" t="s">
        <v>1</v>
      </c>
      <c r="F1" s="16"/>
      <c r="G1" s="16"/>
      <c r="H1" s="18" t="s">
        <v>2</v>
      </c>
      <c r="I1" s="13" t="s">
        <v>103</v>
      </c>
      <c r="J1" s="13" t="s">
        <v>104</v>
      </c>
    </row>
    <row r="2" spans="1:11" ht="25.5" x14ac:dyDescent="0.2">
      <c r="A2" s="8">
        <v>92</v>
      </c>
      <c r="B2" s="9" t="s">
        <v>98</v>
      </c>
      <c r="C2" s="9" t="s">
        <v>120</v>
      </c>
      <c r="D2" s="27" t="s">
        <v>120</v>
      </c>
      <c r="E2" s="20" t="s">
        <v>89</v>
      </c>
      <c r="F2" s="20"/>
      <c r="G2" s="20"/>
      <c r="H2" s="21" t="s">
        <v>90</v>
      </c>
      <c r="I2" s="10" t="s">
        <v>96</v>
      </c>
      <c r="J2" s="10">
        <v>494</v>
      </c>
    </row>
    <row r="3" spans="1:11" ht="38.25" x14ac:dyDescent="0.2">
      <c r="A3" s="4">
        <v>71</v>
      </c>
      <c r="B3" s="9" t="s">
        <v>98</v>
      </c>
      <c r="C3" s="9" t="s">
        <v>120</v>
      </c>
      <c r="D3" s="27" t="s">
        <v>120</v>
      </c>
      <c r="E3" s="15" t="s">
        <v>61</v>
      </c>
      <c r="F3" s="15"/>
      <c r="G3" s="15"/>
      <c r="H3" s="22" t="s">
        <v>62</v>
      </c>
      <c r="I3" s="6" t="s">
        <v>96</v>
      </c>
      <c r="J3" s="6">
        <v>470</v>
      </c>
      <c r="K3" s="23"/>
    </row>
    <row r="4" spans="1:11" ht="25.5" x14ac:dyDescent="0.2">
      <c r="A4" s="4">
        <v>15</v>
      </c>
      <c r="B4" s="9" t="s">
        <v>99</v>
      </c>
      <c r="C4" s="9" t="s">
        <v>120</v>
      </c>
      <c r="D4" s="27" t="s">
        <v>120</v>
      </c>
      <c r="E4" s="15" t="s">
        <v>12</v>
      </c>
      <c r="F4" s="15"/>
      <c r="G4" s="15"/>
      <c r="H4" s="22" t="s">
        <v>106</v>
      </c>
      <c r="I4" s="6" t="s">
        <v>96</v>
      </c>
      <c r="J4" s="6">
        <v>413</v>
      </c>
    </row>
    <row r="5" spans="1:11" x14ac:dyDescent="0.2">
      <c r="A5" s="4">
        <v>89</v>
      </c>
      <c r="B5" s="9" t="s">
        <v>98</v>
      </c>
      <c r="C5" s="9" t="s">
        <v>120</v>
      </c>
      <c r="D5" s="27" t="s">
        <v>120</v>
      </c>
      <c r="E5" s="15" t="s">
        <v>83</v>
      </c>
      <c r="F5" s="15"/>
      <c r="G5" s="15"/>
      <c r="H5" s="22" t="s">
        <v>84</v>
      </c>
      <c r="I5" s="6" t="s">
        <v>96</v>
      </c>
      <c r="J5" s="6">
        <v>138</v>
      </c>
    </row>
    <row r="6" spans="1:11" x14ac:dyDescent="0.2">
      <c r="A6" s="4">
        <v>85</v>
      </c>
      <c r="B6" s="9" t="s">
        <v>98</v>
      </c>
      <c r="C6" s="9" t="s">
        <v>120</v>
      </c>
      <c r="D6" s="27" t="s">
        <v>120</v>
      </c>
      <c r="E6" s="15" t="s">
        <v>79</v>
      </c>
      <c r="F6" s="15"/>
      <c r="G6" s="15"/>
      <c r="H6" s="22" t="s">
        <v>80</v>
      </c>
      <c r="I6" s="6" t="s">
        <v>96</v>
      </c>
      <c r="J6" s="6">
        <v>132</v>
      </c>
    </row>
    <row r="7" spans="1:11" x14ac:dyDescent="0.2">
      <c r="A7" s="4">
        <v>3</v>
      </c>
      <c r="B7" s="9" t="s">
        <v>98</v>
      </c>
      <c r="C7" s="9" t="s">
        <v>120</v>
      </c>
      <c r="D7" s="27" t="s">
        <v>120</v>
      </c>
      <c r="E7" s="15" t="s">
        <v>3</v>
      </c>
      <c r="F7" s="15"/>
      <c r="G7" s="15"/>
      <c r="H7" s="22" t="s">
        <v>4</v>
      </c>
      <c r="I7" s="6" t="s">
        <v>96</v>
      </c>
      <c r="J7" s="6">
        <v>102</v>
      </c>
    </row>
    <row r="8" spans="1:11" x14ac:dyDescent="0.2">
      <c r="A8" s="4">
        <v>74</v>
      </c>
      <c r="B8" s="9" t="s">
        <v>98</v>
      </c>
      <c r="C8" s="9" t="s">
        <v>120</v>
      </c>
      <c r="D8" s="27" t="s">
        <v>120</v>
      </c>
      <c r="E8" s="15" t="s">
        <v>67</v>
      </c>
      <c r="F8" s="15"/>
      <c r="G8" s="15"/>
      <c r="H8" s="22" t="s">
        <v>68</v>
      </c>
      <c r="I8" s="6" t="s">
        <v>96</v>
      </c>
      <c r="J8" s="6">
        <v>84</v>
      </c>
    </row>
    <row r="9" spans="1:11" ht="38.25" x14ac:dyDescent="0.2">
      <c r="A9" s="4">
        <v>12</v>
      </c>
      <c r="B9" s="9" t="s">
        <v>99</v>
      </c>
      <c r="C9" s="9" t="s">
        <v>120</v>
      </c>
      <c r="D9" s="27" t="s">
        <v>120</v>
      </c>
      <c r="E9" s="15" t="s">
        <v>7</v>
      </c>
      <c r="F9" s="15"/>
      <c r="G9" s="15"/>
      <c r="H9" s="22" t="s">
        <v>105</v>
      </c>
      <c r="I9" s="6" t="s">
        <v>96</v>
      </c>
      <c r="J9" s="6">
        <v>82</v>
      </c>
    </row>
    <row r="10" spans="1:11" x14ac:dyDescent="0.2">
      <c r="A10" s="4">
        <v>46</v>
      </c>
      <c r="B10" s="9" t="s">
        <v>98</v>
      </c>
      <c r="C10" s="9" t="s">
        <v>120</v>
      </c>
      <c r="D10" s="27" t="s">
        <v>120</v>
      </c>
      <c r="E10" s="15" t="s">
        <v>27</v>
      </c>
      <c r="F10" s="15"/>
      <c r="G10" s="15"/>
      <c r="H10" s="22" t="s">
        <v>28</v>
      </c>
      <c r="I10" s="6" t="s">
        <v>96</v>
      </c>
      <c r="J10" s="6">
        <v>71</v>
      </c>
    </row>
    <row r="11" spans="1:11" ht="25.5" x14ac:dyDescent="0.2">
      <c r="A11" s="4">
        <v>69</v>
      </c>
      <c r="B11" s="9" t="s">
        <v>98</v>
      </c>
      <c r="C11" s="9" t="s">
        <v>120</v>
      </c>
      <c r="D11" s="27" t="s">
        <v>120</v>
      </c>
      <c r="E11" s="15" t="s">
        <v>57</v>
      </c>
      <c r="F11" s="15"/>
      <c r="G11" s="15"/>
      <c r="H11" s="22" t="s">
        <v>58</v>
      </c>
      <c r="I11" s="6" t="s">
        <v>96</v>
      </c>
      <c r="J11" s="6">
        <v>44</v>
      </c>
    </row>
    <row r="12" spans="1:11" x14ac:dyDescent="0.2">
      <c r="A12" s="4">
        <v>49</v>
      </c>
      <c r="B12" s="9" t="s">
        <v>98</v>
      </c>
      <c r="C12" s="9" t="s">
        <v>120</v>
      </c>
      <c r="D12" s="27" t="s">
        <v>120</v>
      </c>
      <c r="E12" s="15" t="s">
        <v>31</v>
      </c>
      <c r="F12" s="15"/>
      <c r="G12" s="15"/>
      <c r="H12" s="22" t="s">
        <v>32</v>
      </c>
      <c r="I12" s="6" t="s">
        <v>96</v>
      </c>
      <c r="J12" s="6">
        <v>36</v>
      </c>
    </row>
    <row r="13" spans="1:11" x14ac:dyDescent="0.2">
      <c r="A13" s="4">
        <v>45</v>
      </c>
      <c r="B13" s="9" t="s">
        <v>98</v>
      </c>
      <c r="C13" s="9" t="s">
        <v>120</v>
      </c>
      <c r="D13" s="27" t="s">
        <v>120</v>
      </c>
      <c r="E13" s="15" t="s">
        <v>25</v>
      </c>
      <c r="F13" s="15"/>
      <c r="G13" s="15"/>
      <c r="H13" s="22" t="s">
        <v>26</v>
      </c>
      <c r="I13" s="6" t="s">
        <v>96</v>
      </c>
      <c r="J13" s="6">
        <v>27</v>
      </c>
    </row>
    <row r="14" spans="1:11" ht="25.5" x14ac:dyDescent="0.2">
      <c r="A14" s="4">
        <v>47</v>
      </c>
      <c r="B14" s="9" t="s">
        <v>98</v>
      </c>
      <c r="C14" s="9" t="s">
        <v>120</v>
      </c>
      <c r="D14" s="27" t="s">
        <v>120</v>
      </c>
      <c r="E14" s="15" t="s">
        <v>29</v>
      </c>
      <c r="F14" s="15"/>
      <c r="G14" s="15"/>
      <c r="H14" s="22" t="s">
        <v>30</v>
      </c>
      <c r="I14" s="6" t="s">
        <v>96</v>
      </c>
      <c r="J14" s="6">
        <v>20</v>
      </c>
    </row>
    <row r="15" spans="1:11" ht="25.5" x14ac:dyDescent="0.2">
      <c r="A15" s="4">
        <v>72</v>
      </c>
      <c r="B15" s="9" t="s">
        <v>98</v>
      </c>
      <c r="C15" s="9" t="s">
        <v>120</v>
      </c>
      <c r="D15" s="27" t="s">
        <v>120</v>
      </c>
      <c r="E15" s="15" t="s">
        <v>63</v>
      </c>
      <c r="F15" s="15"/>
      <c r="G15" s="15"/>
      <c r="H15" s="22" t="s">
        <v>64</v>
      </c>
      <c r="I15" s="6" t="s">
        <v>96</v>
      </c>
      <c r="J15" s="6">
        <v>14</v>
      </c>
    </row>
    <row r="16" spans="1:11" x14ac:dyDescent="0.2">
      <c r="A16" s="4">
        <v>75</v>
      </c>
      <c r="B16" s="9" t="s">
        <v>98</v>
      </c>
      <c r="C16" s="9" t="s">
        <v>120</v>
      </c>
      <c r="D16" s="27" t="s">
        <v>120</v>
      </c>
      <c r="E16" s="15" t="s">
        <v>69</v>
      </c>
      <c r="F16" s="15"/>
      <c r="G16" s="15"/>
      <c r="H16" s="22" t="s">
        <v>70</v>
      </c>
      <c r="I16" s="6" t="s">
        <v>96</v>
      </c>
      <c r="J16" s="6">
        <v>9</v>
      </c>
    </row>
    <row r="17" spans="1:10" x14ac:dyDescent="0.2">
      <c r="A17" s="4">
        <v>63</v>
      </c>
      <c r="B17" s="9" t="s">
        <v>98</v>
      </c>
      <c r="C17" s="9" t="s">
        <v>120</v>
      </c>
      <c r="D17" s="27" t="s">
        <v>120</v>
      </c>
      <c r="E17" s="15" t="s">
        <v>53</v>
      </c>
      <c r="F17" s="15"/>
      <c r="G17" s="15"/>
      <c r="H17" s="22" t="s">
        <v>54</v>
      </c>
      <c r="I17" s="6" t="s">
        <v>96</v>
      </c>
      <c r="J17" s="6">
        <v>7</v>
      </c>
    </row>
    <row r="18" spans="1:10" x14ac:dyDescent="0.2">
      <c r="A18" s="4">
        <v>91</v>
      </c>
      <c r="B18" s="9" t="s">
        <v>98</v>
      </c>
      <c r="C18" s="9" t="s">
        <v>120</v>
      </c>
      <c r="D18" s="27" t="s">
        <v>120</v>
      </c>
      <c r="E18" s="15" t="s">
        <v>87</v>
      </c>
      <c r="F18" s="15"/>
      <c r="G18" s="15"/>
      <c r="H18" s="22" t="s">
        <v>88</v>
      </c>
      <c r="I18" s="6" t="s">
        <v>96</v>
      </c>
      <c r="J18" s="6">
        <v>5</v>
      </c>
    </row>
    <row r="19" spans="1:10" ht="25.5" x14ac:dyDescent="0.2">
      <c r="A19" s="4">
        <v>17</v>
      </c>
      <c r="B19" s="9" t="s">
        <v>98</v>
      </c>
      <c r="C19" s="9" t="s">
        <v>120</v>
      </c>
      <c r="D19" s="27" t="s">
        <v>123</v>
      </c>
      <c r="E19" s="15" t="s">
        <v>15</v>
      </c>
      <c r="F19" s="15"/>
      <c r="G19" s="15"/>
      <c r="H19" s="22" t="s">
        <v>16</v>
      </c>
      <c r="I19" s="6" t="s">
        <v>96</v>
      </c>
      <c r="J19" s="6">
        <v>3</v>
      </c>
    </row>
    <row r="20" spans="1:10" x14ac:dyDescent="0.2">
      <c r="A20" s="4">
        <v>87</v>
      </c>
      <c r="B20" s="9" t="s">
        <v>98</v>
      </c>
      <c r="C20" s="9" t="s">
        <v>120</v>
      </c>
      <c r="D20" s="27" t="s">
        <v>120</v>
      </c>
      <c r="E20" s="15" t="s">
        <v>81</v>
      </c>
      <c r="F20" s="15"/>
      <c r="G20" s="15"/>
      <c r="H20" s="22" t="s">
        <v>82</v>
      </c>
      <c r="I20" s="6" t="s">
        <v>96</v>
      </c>
      <c r="J20" s="6">
        <v>3</v>
      </c>
    </row>
    <row r="21" spans="1:10" ht="25.5" x14ac:dyDescent="0.2">
      <c r="A21" s="4">
        <v>16</v>
      </c>
      <c r="B21" s="9" t="s">
        <v>98</v>
      </c>
      <c r="C21" s="9" t="s">
        <v>120</v>
      </c>
      <c r="D21" s="27" t="s">
        <v>123</v>
      </c>
      <c r="E21" s="15" t="s">
        <v>13</v>
      </c>
      <c r="F21" s="15"/>
      <c r="G21" s="15"/>
      <c r="H21" s="22" t="s">
        <v>14</v>
      </c>
      <c r="I21" s="6" t="s">
        <v>96</v>
      </c>
      <c r="J21" s="6">
        <v>1</v>
      </c>
    </row>
    <row r="22" spans="1:10" x14ac:dyDescent="0.2">
      <c r="A22" s="4">
        <v>90</v>
      </c>
      <c r="B22" s="9" t="s">
        <v>98</v>
      </c>
      <c r="C22" s="9" t="s">
        <v>120</v>
      </c>
      <c r="D22" s="27" t="s">
        <v>120</v>
      </c>
      <c r="E22" s="15" t="s">
        <v>85</v>
      </c>
      <c r="F22" s="15"/>
      <c r="G22" s="15"/>
      <c r="H22" s="22" t="s">
        <v>86</v>
      </c>
      <c r="I22" s="6" t="s">
        <v>96</v>
      </c>
      <c r="J22" s="6">
        <v>1</v>
      </c>
    </row>
    <row r="23" spans="1:10" x14ac:dyDescent="0.2">
      <c r="A23" s="4">
        <v>13</v>
      </c>
      <c r="B23" s="9" t="s">
        <v>99</v>
      </c>
      <c r="C23" s="9" t="s">
        <v>120</v>
      </c>
      <c r="D23" s="27" t="s">
        <v>120</v>
      </c>
      <c r="E23" s="15" t="s">
        <v>8</v>
      </c>
      <c r="F23" s="15"/>
      <c r="G23" s="15"/>
      <c r="H23" s="22" t="s">
        <v>9</v>
      </c>
      <c r="I23" s="6" t="s">
        <v>96</v>
      </c>
      <c r="J23" s="6">
        <v>1</v>
      </c>
    </row>
    <row r="24" spans="1:10" x14ac:dyDescent="0.2">
      <c r="A24" s="7">
        <v>82</v>
      </c>
      <c r="B24" s="9" t="s">
        <v>98</v>
      </c>
      <c r="C24" s="9" t="s">
        <v>120</v>
      </c>
      <c r="D24" s="27" t="s">
        <v>123</v>
      </c>
      <c r="E24" s="15" t="s">
        <v>75</v>
      </c>
      <c r="F24" s="15"/>
      <c r="G24" s="15"/>
      <c r="H24" s="22" t="s">
        <v>76</v>
      </c>
      <c r="I24" s="6" t="s">
        <v>96</v>
      </c>
      <c r="J24" s="6"/>
    </row>
    <row r="25" spans="1:10" ht="25.5" x14ac:dyDescent="0.2">
      <c r="A25" s="4">
        <v>31</v>
      </c>
      <c r="B25" s="9" t="s">
        <v>95</v>
      </c>
      <c r="C25" s="9" t="s">
        <v>119</v>
      </c>
      <c r="D25" s="27" t="s">
        <v>119</v>
      </c>
      <c r="E25" s="15" t="s">
        <v>21</v>
      </c>
      <c r="F25" s="15"/>
      <c r="G25" s="15"/>
      <c r="H25" s="22" t="s">
        <v>22</v>
      </c>
      <c r="I25" s="6" t="s">
        <v>96</v>
      </c>
      <c r="J25" s="6">
        <v>51</v>
      </c>
    </row>
    <row r="26" spans="1:10" ht="25.5" x14ac:dyDescent="0.2">
      <c r="A26" s="4">
        <v>36</v>
      </c>
      <c r="B26" s="9" t="s">
        <v>95</v>
      </c>
      <c r="C26" s="9" t="s">
        <v>119</v>
      </c>
      <c r="D26" s="27" t="s">
        <v>119</v>
      </c>
      <c r="E26" s="15" t="s">
        <v>23</v>
      </c>
      <c r="F26" s="15"/>
      <c r="G26" s="15"/>
      <c r="H26" s="22" t="s">
        <v>24</v>
      </c>
      <c r="I26" s="6" t="s">
        <v>96</v>
      </c>
      <c r="J26" s="6">
        <v>582</v>
      </c>
    </row>
    <row r="27" spans="1:10" ht="25.5" x14ac:dyDescent="0.2">
      <c r="A27" s="4">
        <v>58</v>
      </c>
      <c r="B27" s="9" t="s">
        <v>101</v>
      </c>
      <c r="C27" s="9" t="s">
        <v>121</v>
      </c>
      <c r="D27" s="27" t="s">
        <v>120</v>
      </c>
      <c r="E27" s="15" t="s">
        <v>47</v>
      </c>
      <c r="F27" s="15"/>
      <c r="G27" s="15"/>
      <c r="H27" s="22" t="s">
        <v>48</v>
      </c>
      <c r="I27" s="6" t="s">
        <v>96</v>
      </c>
      <c r="J27" s="6">
        <v>213</v>
      </c>
    </row>
    <row r="28" spans="1:10" x14ac:dyDescent="0.2">
      <c r="A28" s="4">
        <v>70</v>
      </c>
      <c r="B28" s="9" t="s">
        <v>101</v>
      </c>
      <c r="C28" s="9" t="s">
        <v>121</v>
      </c>
      <c r="D28" s="27" t="s">
        <v>120</v>
      </c>
      <c r="E28" s="15" t="s">
        <v>59</v>
      </c>
      <c r="F28" s="15"/>
      <c r="G28" s="15"/>
      <c r="H28" s="22" t="s">
        <v>60</v>
      </c>
      <c r="I28" s="6" t="s">
        <v>96</v>
      </c>
      <c r="J28" s="6">
        <v>166</v>
      </c>
    </row>
    <row r="29" spans="1:10" ht="25.5" x14ac:dyDescent="0.2">
      <c r="A29" s="4">
        <v>59</v>
      </c>
      <c r="B29" s="9" t="s">
        <v>101</v>
      </c>
      <c r="C29" s="9" t="s">
        <v>121</v>
      </c>
      <c r="D29" s="27" t="s">
        <v>120</v>
      </c>
      <c r="E29" s="15" t="s">
        <v>49</v>
      </c>
      <c r="F29" s="15"/>
      <c r="G29" s="15"/>
      <c r="H29" s="22" t="s">
        <v>50</v>
      </c>
      <c r="I29" s="6" t="s">
        <v>96</v>
      </c>
      <c r="J29" s="6">
        <v>52</v>
      </c>
    </row>
    <row r="30" spans="1:10" ht="25.5" x14ac:dyDescent="0.2">
      <c r="A30" s="4">
        <v>57</v>
      </c>
      <c r="B30" s="9" t="s">
        <v>101</v>
      </c>
      <c r="C30" s="9" t="s">
        <v>121</v>
      </c>
      <c r="D30" s="27" t="s">
        <v>120</v>
      </c>
      <c r="E30" s="15" t="s">
        <v>45</v>
      </c>
      <c r="F30" s="15"/>
      <c r="G30" s="15"/>
      <c r="H30" s="22" t="s">
        <v>46</v>
      </c>
      <c r="I30" s="6" t="s">
        <v>96</v>
      </c>
      <c r="J30" s="6">
        <v>49</v>
      </c>
    </row>
    <row r="31" spans="1:10" x14ac:dyDescent="0.2">
      <c r="A31" s="4">
        <v>56</v>
      </c>
      <c r="B31" s="9" t="s">
        <v>101</v>
      </c>
      <c r="C31" s="9" t="s">
        <v>121</v>
      </c>
      <c r="D31" s="27" t="s">
        <v>120</v>
      </c>
      <c r="E31" s="15" t="s">
        <v>43</v>
      </c>
      <c r="F31" s="15"/>
      <c r="G31" s="15"/>
      <c r="H31" s="22" t="s">
        <v>44</v>
      </c>
      <c r="I31" s="6" t="s">
        <v>96</v>
      </c>
      <c r="J31" s="6">
        <v>43</v>
      </c>
    </row>
    <row r="32" spans="1:10" ht="25.5" x14ac:dyDescent="0.2">
      <c r="A32" s="4">
        <v>73</v>
      </c>
      <c r="B32" s="9" t="s">
        <v>101</v>
      </c>
      <c r="C32" s="9" t="s">
        <v>121</v>
      </c>
      <c r="D32" s="27" t="s">
        <v>120</v>
      </c>
      <c r="E32" s="15" t="s">
        <v>65</v>
      </c>
      <c r="F32" s="15"/>
      <c r="G32" s="15"/>
      <c r="H32" s="22" t="s">
        <v>66</v>
      </c>
      <c r="I32" s="6" t="s">
        <v>96</v>
      </c>
      <c r="J32" s="6">
        <v>32</v>
      </c>
    </row>
    <row r="33" spans="1:10" ht="63.75" x14ac:dyDescent="0.2">
      <c r="A33" s="4">
        <v>54</v>
      </c>
      <c r="B33" s="9" t="s">
        <v>101</v>
      </c>
      <c r="C33" s="9" t="s">
        <v>121</v>
      </c>
      <c r="D33" s="27" t="s">
        <v>120</v>
      </c>
      <c r="E33" s="15" t="s">
        <v>39</v>
      </c>
      <c r="F33" s="15"/>
      <c r="G33" s="15"/>
      <c r="H33" s="22" t="s">
        <v>40</v>
      </c>
      <c r="I33" s="6" t="s">
        <v>96</v>
      </c>
      <c r="J33" s="6">
        <v>29</v>
      </c>
    </row>
    <row r="34" spans="1:10" ht="38.25" x14ac:dyDescent="0.2">
      <c r="A34" s="4">
        <v>55</v>
      </c>
      <c r="B34" s="9" t="s">
        <v>101</v>
      </c>
      <c r="C34" s="9" t="s">
        <v>121</v>
      </c>
      <c r="D34" s="27" t="s">
        <v>120</v>
      </c>
      <c r="E34" s="15" t="s">
        <v>41</v>
      </c>
      <c r="F34" s="15"/>
      <c r="G34" s="15"/>
      <c r="H34" s="22" t="s">
        <v>42</v>
      </c>
      <c r="I34" s="6" t="s">
        <v>96</v>
      </c>
      <c r="J34" s="6">
        <v>26</v>
      </c>
    </row>
    <row r="35" spans="1:10" ht="25.5" x14ac:dyDescent="0.2">
      <c r="A35" s="4">
        <v>79</v>
      </c>
      <c r="B35" s="9" t="s">
        <v>101</v>
      </c>
      <c r="C35" s="9" t="s">
        <v>121</v>
      </c>
      <c r="D35" s="27" t="s">
        <v>120</v>
      </c>
      <c r="E35" s="15" t="s">
        <v>73</v>
      </c>
      <c r="F35" s="15"/>
      <c r="G35" s="15"/>
      <c r="H35" s="22" t="s">
        <v>74</v>
      </c>
      <c r="I35" s="6" t="s">
        <v>96</v>
      </c>
      <c r="J35" s="6">
        <v>20</v>
      </c>
    </row>
    <row r="36" spans="1:10" x14ac:dyDescent="0.2">
      <c r="A36" s="4">
        <v>100</v>
      </c>
      <c r="B36" s="9" t="s">
        <v>101</v>
      </c>
      <c r="C36" s="9" t="s">
        <v>121</v>
      </c>
      <c r="D36" s="27" t="s">
        <v>120</v>
      </c>
      <c r="E36" s="15" t="s">
        <v>93</v>
      </c>
      <c r="F36" s="15"/>
      <c r="G36" s="15"/>
      <c r="H36" s="22" t="s">
        <v>94</v>
      </c>
      <c r="I36" s="6" t="s">
        <v>96</v>
      </c>
      <c r="J36" s="6">
        <v>20</v>
      </c>
    </row>
    <row r="37" spans="1:10" ht="51" x14ac:dyDescent="0.2">
      <c r="A37" s="4">
        <v>94</v>
      </c>
      <c r="B37" s="9" t="s">
        <v>101</v>
      </c>
      <c r="C37" s="9" t="s">
        <v>121</v>
      </c>
      <c r="D37" s="27" t="s">
        <v>120</v>
      </c>
      <c r="E37" s="15" t="s">
        <v>91</v>
      </c>
      <c r="F37" s="15"/>
      <c r="G37" s="15"/>
      <c r="H37" s="22" t="s">
        <v>92</v>
      </c>
      <c r="I37" s="6" t="s">
        <v>96</v>
      </c>
      <c r="J37" s="6">
        <v>16</v>
      </c>
    </row>
    <row r="38" spans="1:10" x14ac:dyDescent="0.2">
      <c r="A38" s="4">
        <v>14</v>
      </c>
      <c r="B38" s="9" t="s">
        <v>97</v>
      </c>
      <c r="C38" s="9" t="s">
        <v>121</v>
      </c>
      <c r="D38" s="27" t="s">
        <v>120</v>
      </c>
      <c r="E38" s="15" t="s">
        <v>10</v>
      </c>
      <c r="F38" s="15"/>
      <c r="G38" s="15"/>
      <c r="H38" s="22" t="s">
        <v>11</v>
      </c>
      <c r="I38" s="6" t="s">
        <v>96</v>
      </c>
      <c r="J38" s="6">
        <v>10</v>
      </c>
    </row>
    <row r="39" spans="1:10" x14ac:dyDescent="0.2">
      <c r="A39" s="4">
        <v>53</v>
      </c>
      <c r="B39" s="9" t="s">
        <v>101</v>
      </c>
      <c r="C39" s="9" t="s">
        <v>121</v>
      </c>
      <c r="D39" s="27" t="s">
        <v>120</v>
      </c>
      <c r="E39" s="15" t="s">
        <v>37</v>
      </c>
      <c r="F39" s="15"/>
      <c r="G39" s="15"/>
      <c r="H39" s="22" t="s">
        <v>38</v>
      </c>
      <c r="I39" s="6" t="s">
        <v>96</v>
      </c>
      <c r="J39" s="6">
        <v>9</v>
      </c>
    </row>
    <row r="40" spans="1:10" ht="25.5" x14ac:dyDescent="0.2">
      <c r="A40" s="4">
        <v>21</v>
      </c>
      <c r="B40" s="9" t="s">
        <v>100</v>
      </c>
      <c r="C40" s="9" t="s">
        <v>121</v>
      </c>
      <c r="D40" s="27" t="s">
        <v>121</v>
      </c>
      <c r="E40" s="15" t="s">
        <v>19</v>
      </c>
      <c r="F40" s="15"/>
      <c r="G40" s="15"/>
      <c r="H40" s="22" t="s">
        <v>20</v>
      </c>
      <c r="I40" s="6" t="s">
        <v>96</v>
      </c>
      <c r="J40" s="6">
        <v>7</v>
      </c>
    </row>
    <row r="41" spans="1:10" ht="25.5" x14ac:dyDescent="0.2">
      <c r="A41" s="4">
        <v>50</v>
      </c>
      <c r="B41" s="9" t="s">
        <v>101</v>
      </c>
      <c r="C41" s="9" t="s">
        <v>121</v>
      </c>
      <c r="D41" s="27" t="s">
        <v>120</v>
      </c>
      <c r="E41" s="15" t="s">
        <v>33</v>
      </c>
      <c r="F41" s="15"/>
      <c r="G41" s="15"/>
      <c r="H41" s="22" t="s">
        <v>34</v>
      </c>
      <c r="I41" s="6" t="s">
        <v>96</v>
      </c>
      <c r="J41" s="6">
        <v>6</v>
      </c>
    </row>
    <row r="42" spans="1:10" x14ac:dyDescent="0.2">
      <c r="A42" s="4">
        <v>62</v>
      </c>
      <c r="B42" s="9" t="s">
        <v>101</v>
      </c>
      <c r="C42" s="9" t="s">
        <v>121</v>
      </c>
      <c r="D42" s="27" t="s">
        <v>120</v>
      </c>
      <c r="E42" s="15" t="s">
        <v>51</v>
      </c>
      <c r="F42" s="15"/>
      <c r="G42" s="15"/>
      <c r="H42" s="22" t="s">
        <v>52</v>
      </c>
      <c r="I42" s="6" t="s">
        <v>96</v>
      </c>
      <c r="J42" s="6">
        <v>5</v>
      </c>
    </row>
    <row r="43" spans="1:10" ht="25.5" x14ac:dyDescent="0.2">
      <c r="A43" s="4">
        <v>78</v>
      </c>
      <c r="B43" s="9" t="s">
        <v>101</v>
      </c>
      <c r="C43" s="9" t="s">
        <v>121</v>
      </c>
      <c r="D43" s="27" t="s">
        <v>120</v>
      </c>
      <c r="E43" s="15" t="s">
        <v>71</v>
      </c>
      <c r="F43" s="15"/>
      <c r="G43" s="15"/>
      <c r="H43" s="22" t="s">
        <v>72</v>
      </c>
      <c r="I43" s="6" t="s">
        <v>96</v>
      </c>
      <c r="J43" s="6">
        <v>4</v>
      </c>
    </row>
    <row r="44" spans="1:10" x14ac:dyDescent="0.2">
      <c r="A44" s="4">
        <v>19</v>
      </c>
      <c r="B44" s="9" t="s">
        <v>100</v>
      </c>
      <c r="C44" s="9" t="s">
        <v>121</v>
      </c>
      <c r="D44" s="27" t="s">
        <v>121</v>
      </c>
      <c r="E44" s="15" t="s">
        <v>17</v>
      </c>
      <c r="F44" s="15"/>
      <c r="G44" s="15"/>
      <c r="H44" s="22" t="s">
        <v>18</v>
      </c>
      <c r="I44" s="6" t="s">
        <v>96</v>
      </c>
      <c r="J44" s="6">
        <v>2</v>
      </c>
    </row>
    <row r="45" spans="1:10" ht="25.5" x14ac:dyDescent="0.2">
      <c r="A45" s="4">
        <v>52</v>
      </c>
      <c r="B45" s="9" t="s">
        <v>101</v>
      </c>
      <c r="C45" s="9" t="s">
        <v>121</v>
      </c>
      <c r="D45" s="27" t="s">
        <v>120</v>
      </c>
      <c r="E45" s="15" t="s">
        <v>35</v>
      </c>
      <c r="F45" s="15"/>
      <c r="G45" s="15"/>
      <c r="H45" s="22" t="s">
        <v>36</v>
      </c>
      <c r="I45" s="6" t="s">
        <v>96</v>
      </c>
      <c r="J45" s="6">
        <v>1</v>
      </c>
    </row>
    <row r="46" spans="1:10" x14ac:dyDescent="0.2">
      <c r="A46" s="4">
        <v>4</v>
      </c>
      <c r="B46" s="9" t="s">
        <v>102</v>
      </c>
      <c r="C46" s="9" t="s">
        <v>118</v>
      </c>
      <c r="D46" s="27" t="s">
        <v>118</v>
      </c>
      <c r="E46" s="15" t="s">
        <v>5</v>
      </c>
      <c r="F46" s="15"/>
      <c r="G46" s="15"/>
      <c r="H46" s="22" t="s">
        <v>6</v>
      </c>
      <c r="I46" s="6" t="s">
        <v>96</v>
      </c>
      <c r="J46" s="6">
        <v>188</v>
      </c>
    </row>
    <row r="47" spans="1:10" ht="38.25" x14ac:dyDescent="0.2">
      <c r="A47" s="4">
        <v>64</v>
      </c>
      <c r="B47" s="9" t="s">
        <v>102</v>
      </c>
      <c r="C47" s="9" t="s">
        <v>118</v>
      </c>
      <c r="D47" s="27" t="s">
        <v>118</v>
      </c>
      <c r="E47" s="15" t="s">
        <v>55</v>
      </c>
      <c r="F47" s="15"/>
      <c r="G47" s="15"/>
      <c r="H47" s="22" t="s">
        <v>107</v>
      </c>
      <c r="I47" s="6" t="s">
        <v>96</v>
      </c>
      <c r="J47" s="6">
        <v>888</v>
      </c>
    </row>
    <row r="48" spans="1:10" ht="25.5" x14ac:dyDescent="0.2">
      <c r="A48" s="4">
        <v>65</v>
      </c>
      <c r="B48" s="9" t="s">
        <v>102</v>
      </c>
      <c r="C48" s="9" t="s">
        <v>118</v>
      </c>
      <c r="D48" s="27" t="s">
        <v>118</v>
      </c>
      <c r="E48" s="15" t="s">
        <v>56</v>
      </c>
      <c r="F48" s="15"/>
      <c r="G48" s="15"/>
      <c r="H48" s="22" t="s">
        <v>108</v>
      </c>
      <c r="I48" s="6" t="s">
        <v>96</v>
      </c>
      <c r="J48" s="6">
        <v>675</v>
      </c>
    </row>
    <row r="49" spans="1:10" ht="25.5" x14ac:dyDescent="0.2">
      <c r="A49" s="4">
        <v>83</v>
      </c>
      <c r="B49" s="9" t="s">
        <v>102</v>
      </c>
      <c r="C49" s="9" t="s">
        <v>118</v>
      </c>
      <c r="D49" s="27" t="s">
        <v>118</v>
      </c>
      <c r="E49" s="15" t="s">
        <v>77</v>
      </c>
      <c r="F49" s="15"/>
      <c r="G49" s="15"/>
      <c r="H49" s="22" t="s">
        <v>78</v>
      </c>
      <c r="I49" s="6" t="s">
        <v>96</v>
      </c>
      <c r="J49" s="6">
        <v>438</v>
      </c>
    </row>
  </sheetData>
  <autoFilter ref="A1:J49">
    <sortState ref="A32:J52">
      <sortCondition descending="1" ref="J1:J60"/>
    </sortState>
  </autoFilter>
  <conditionalFormatting sqref="C2:C3 C41:C44 C40:D40 C5:D27 C28:C39 D29:D39 A2:B49 E2:J49">
    <cfRule type="expression" dxfId="27" priority="39">
      <formula>$I2="Ne"</formula>
    </cfRule>
    <cfRule type="expression" dxfId="26" priority="40">
      <formula>$I2="Ano"</formula>
    </cfRule>
  </conditionalFormatting>
  <conditionalFormatting sqref="C46:D49">
    <cfRule type="expression" dxfId="25" priority="25">
      <formula>$I46="Ne"</formula>
    </cfRule>
    <cfRule type="expression" dxfId="24" priority="26">
      <formula>$I46="Ano"</formula>
    </cfRule>
  </conditionalFormatting>
  <conditionalFormatting sqref="C4">
    <cfRule type="expression" dxfId="23" priority="23">
      <formula>$I4="Ne"</formula>
    </cfRule>
    <cfRule type="expression" dxfId="22" priority="24">
      <formula>$I4="Ano"</formula>
    </cfRule>
  </conditionalFormatting>
  <conditionalFormatting sqref="C45">
    <cfRule type="expression" dxfId="21" priority="21">
      <formula>$I45="Ne"</formula>
    </cfRule>
    <cfRule type="expression" dxfId="20" priority="22">
      <formula>$I45="Ano"</formula>
    </cfRule>
  </conditionalFormatting>
  <conditionalFormatting sqref="D28">
    <cfRule type="expression" dxfId="19" priority="19">
      <formula>$I28="Ne"</formula>
    </cfRule>
    <cfRule type="expression" dxfId="18" priority="20">
      <formula>$I28="Ano"</formula>
    </cfRule>
  </conditionalFormatting>
  <conditionalFormatting sqref="D41">
    <cfRule type="expression" dxfId="17" priority="15">
      <formula>$I41="Ne"</formula>
    </cfRule>
    <cfRule type="expression" dxfId="16" priority="16">
      <formula>$I41="Ano"</formula>
    </cfRule>
  </conditionalFormatting>
  <conditionalFormatting sqref="D43">
    <cfRule type="expression" dxfId="15" priority="13">
      <formula>$I43="Ne"</formula>
    </cfRule>
    <cfRule type="expression" dxfId="14" priority="14">
      <formula>$I43="Ano"</formula>
    </cfRule>
  </conditionalFormatting>
  <conditionalFormatting sqref="D42">
    <cfRule type="expression" dxfId="13" priority="9">
      <formula>$I42="Ne"</formula>
    </cfRule>
    <cfRule type="expression" dxfId="12" priority="10">
      <formula>$I42="Ano"</formula>
    </cfRule>
  </conditionalFormatting>
  <conditionalFormatting sqref="D45">
    <cfRule type="expression" dxfId="11" priority="7">
      <formula>$I45="Ne"</formula>
    </cfRule>
    <cfRule type="expression" dxfId="10" priority="8">
      <formula>$I45="Ano"</formula>
    </cfRule>
  </conditionalFormatting>
  <conditionalFormatting sqref="D2:D3">
    <cfRule type="expression" dxfId="9" priority="5">
      <formula>$I2="Ne"</formula>
    </cfRule>
    <cfRule type="expression" dxfId="8" priority="6">
      <formula>$I2="Ano"</formula>
    </cfRule>
  </conditionalFormatting>
  <conditionalFormatting sqref="D4">
    <cfRule type="expression" dxfId="7" priority="3">
      <formula>$I4="Ne"</formula>
    </cfRule>
    <cfRule type="expression" dxfId="6" priority="4">
      <formula>$I4="Ano"</formula>
    </cfRule>
  </conditionalFormatting>
  <conditionalFormatting sqref="D44">
    <cfRule type="expression" dxfId="5" priority="1">
      <formula>$I44="Ne"</formula>
    </cfRule>
    <cfRule type="expression" dxfId="4" priority="2">
      <formula>$I44="Ano"</formula>
    </cfRule>
  </conditionalFormatting>
  <pageMargins left="0.7" right="0.7" top="0.78740157499999996" bottom="0.78740157499999996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D58" sqref="D58"/>
    </sheetView>
  </sheetViews>
  <sheetFormatPr defaultRowHeight="14.25" x14ac:dyDescent="0.2"/>
  <cols>
    <col min="1" max="1" width="18.5" customWidth="1"/>
    <col min="2" max="2" width="16.09765625" bestFit="1" customWidth="1"/>
    <col min="3" max="3" width="9.09765625" style="1"/>
  </cols>
  <sheetData>
    <row r="1" spans="1:3" x14ac:dyDescent="0.2">
      <c r="A1" s="12" t="s">
        <v>116</v>
      </c>
      <c r="B1" s="11" t="s">
        <v>1</v>
      </c>
      <c r="C1" s="14" t="s">
        <v>0</v>
      </c>
    </row>
    <row r="2" spans="1:3" x14ac:dyDescent="0.2">
      <c r="A2" s="9" t="s">
        <v>114</v>
      </c>
      <c r="B2" s="3" t="s">
        <v>21</v>
      </c>
      <c r="C2" s="8">
        <v>31</v>
      </c>
    </row>
    <row r="3" spans="1:3" x14ac:dyDescent="0.2">
      <c r="A3" s="9" t="s">
        <v>114</v>
      </c>
      <c r="B3" s="5" t="s">
        <v>23</v>
      </c>
      <c r="C3" s="4">
        <v>36</v>
      </c>
    </row>
    <row r="4" spans="1:3" x14ac:dyDescent="0.2">
      <c r="A4" s="9" t="s">
        <v>111</v>
      </c>
      <c r="B4" s="5" t="s">
        <v>10</v>
      </c>
      <c r="C4" s="4">
        <v>14</v>
      </c>
    </row>
    <row r="5" spans="1:3" x14ac:dyDescent="0.2">
      <c r="A5" s="9" t="s">
        <v>113</v>
      </c>
      <c r="B5" s="5" t="s">
        <v>3</v>
      </c>
      <c r="C5" s="4">
        <v>3</v>
      </c>
    </row>
    <row r="6" spans="1:3" x14ac:dyDescent="0.2">
      <c r="A6" s="9" t="s">
        <v>113</v>
      </c>
      <c r="B6" s="5" t="s">
        <v>13</v>
      </c>
      <c r="C6" s="4">
        <v>16</v>
      </c>
    </row>
    <row r="7" spans="1:3" x14ac:dyDescent="0.2">
      <c r="A7" s="9" t="s">
        <v>113</v>
      </c>
      <c r="B7" s="5" t="s">
        <v>15</v>
      </c>
      <c r="C7" s="4">
        <v>17</v>
      </c>
    </row>
    <row r="8" spans="1:3" x14ac:dyDescent="0.2">
      <c r="A8" s="9" t="s">
        <v>113</v>
      </c>
      <c r="B8" s="5" t="s">
        <v>25</v>
      </c>
      <c r="C8" s="4">
        <v>45</v>
      </c>
    </row>
    <row r="9" spans="1:3" x14ac:dyDescent="0.2">
      <c r="A9" s="9" t="s">
        <v>113</v>
      </c>
      <c r="B9" s="5" t="s">
        <v>27</v>
      </c>
      <c r="C9" s="4">
        <v>46</v>
      </c>
    </row>
    <row r="10" spans="1:3" x14ac:dyDescent="0.2">
      <c r="A10" s="9" t="s">
        <v>113</v>
      </c>
      <c r="B10" s="5" t="s">
        <v>29</v>
      </c>
      <c r="C10" s="4">
        <v>47</v>
      </c>
    </row>
    <row r="11" spans="1:3" x14ac:dyDescent="0.2">
      <c r="A11" s="9" t="s">
        <v>113</v>
      </c>
      <c r="B11" s="5" t="s">
        <v>31</v>
      </c>
      <c r="C11" s="4">
        <v>49</v>
      </c>
    </row>
    <row r="12" spans="1:3" x14ac:dyDescent="0.2">
      <c r="A12" s="9" t="s">
        <v>113</v>
      </c>
      <c r="B12" s="5" t="s">
        <v>53</v>
      </c>
      <c r="C12" s="4">
        <v>63</v>
      </c>
    </row>
    <row r="13" spans="1:3" x14ac:dyDescent="0.2">
      <c r="A13" s="9" t="s">
        <v>113</v>
      </c>
      <c r="B13" s="5" t="s">
        <v>57</v>
      </c>
      <c r="C13" s="4">
        <v>69</v>
      </c>
    </row>
    <row r="14" spans="1:3" x14ac:dyDescent="0.2">
      <c r="A14" s="9" t="s">
        <v>113</v>
      </c>
      <c r="B14" s="5" t="s">
        <v>61</v>
      </c>
      <c r="C14" s="4">
        <v>71</v>
      </c>
    </row>
    <row r="15" spans="1:3" x14ac:dyDescent="0.2">
      <c r="A15" s="9" t="s">
        <v>113</v>
      </c>
      <c r="B15" s="5" t="s">
        <v>63</v>
      </c>
      <c r="C15" s="4">
        <v>72</v>
      </c>
    </row>
    <row r="16" spans="1:3" x14ac:dyDescent="0.2">
      <c r="A16" s="9" t="s">
        <v>113</v>
      </c>
      <c r="B16" s="5" t="s">
        <v>67</v>
      </c>
      <c r="C16" s="4">
        <v>74</v>
      </c>
    </row>
    <row r="17" spans="1:3" x14ac:dyDescent="0.2">
      <c r="A17" s="9" t="s">
        <v>113</v>
      </c>
      <c r="B17" s="5" t="s">
        <v>69</v>
      </c>
      <c r="C17" s="4">
        <v>75</v>
      </c>
    </row>
    <row r="18" spans="1:3" x14ac:dyDescent="0.2">
      <c r="A18" s="9" t="s">
        <v>113</v>
      </c>
      <c r="B18" s="5" t="s">
        <v>75</v>
      </c>
      <c r="C18" s="7">
        <v>82</v>
      </c>
    </row>
    <row r="19" spans="1:3" x14ac:dyDescent="0.2">
      <c r="A19" s="9" t="s">
        <v>113</v>
      </c>
      <c r="B19" s="5" t="s">
        <v>79</v>
      </c>
      <c r="C19" s="4">
        <v>85</v>
      </c>
    </row>
    <row r="20" spans="1:3" x14ac:dyDescent="0.2">
      <c r="A20" s="9" t="s">
        <v>113</v>
      </c>
      <c r="B20" s="5" t="s">
        <v>81</v>
      </c>
      <c r="C20" s="4">
        <v>87</v>
      </c>
    </row>
    <row r="21" spans="1:3" x14ac:dyDescent="0.2">
      <c r="A21" s="9" t="s">
        <v>113</v>
      </c>
      <c r="B21" s="5" t="s">
        <v>83</v>
      </c>
      <c r="C21" s="4">
        <v>89</v>
      </c>
    </row>
    <row r="22" spans="1:3" x14ac:dyDescent="0.2">
      <c r="A22" s="9" t="s">
        <v>113</v>
      </c>
      <c r="B22" s="5" t="s">
        <v>85</v>
      </c>
      <c r="C22" s="4">
        <v>90</v>
      </c>
    </row>
    <row r="23" spans="1:3" x14ac:dyDescent="0.2">
      <c r="A23" s="9" t="s">
        <v>113</v>
      </c>
      <c r="B23" s="5" t="s">
        <v>87</v>
      </c>
      <c r="C23" s="4">
        <v>91</v>
      </c>
    </row>
    <row r="24" spans="1:3" x14ac:dyDescent="0.2">
      <c r="A24" s="9" t="s">
        <v>113</v>
      </c>
      <c r="B24" s="5" t="s">
        <v>89</v>
      </c>
      <c r="C24" s="4">
        <v>92</v>
      </c>
    </row>
    <row r="25" spans="1:3" x14ac:dyDescent="0.2">
      <c r="A25" s="9" t="s">
        <v>115</v>
      </c>
      <c r="B25" s="5" t="s">
        <v>7</v>
      </c>
      <c r="C25" s="4">
        <v>12</v>
      </c>
    </row>
    <row r="26" spans="1:3" x14ac:dyDescent="0.2">
      <c r="A26" s="9" t="s">
        <v>115</v>
      </c>
      <c r="B26" s="5" t="s">
        <v>8</v>
      </c>
      <c r="C26" s="4">
        <v>13</v>
      </c>
    </row>
    <row r="27" spans="1:3" x14ac:dyDescent="0.2">
      <c r="A27" s="9" t="s">
        <v>115</v>
      </c>
      <c r="B27" s="5" t="s">
        <v>12</v>
      </c>
      <c r="C27" s="4">
        <v>15</v>
      </c>
    </row>
    <row r="28" spans="1:3" x14ac:dyDescent="0.2">
      <c r="A28" s="9" t="s">
        <v>112</v>
      </c>
      <c r="B28" s="5" t="s">
        <v>17</v>
      </c>
      <c r="C28" s="4">
        <v>19</v>
      </c>
    </row>
    <row r="29" spans="1:3" x14ac:dyDescent="0.2">
      <c r="A29" s="9" t="s">
        <v>112</v>
      </c>
      <c r="B29" s="5" t="s">
        <v>19</v>
      </c>
      <c r="C29" s="4">
        <v>21</v>
      </c>
    </row>
    <row r="30" spans="1:3" x14ac:dyDescent="0.2">
      <c r="A30" s="9" t="s">
        <v>110</v>
      </c>
      <c r="B30" s="5" t="s">
        <v>33</v>
      </c>
      <c r="C30" s="4">
        <v>50</v>
      </c>
    </row>
    <row r="31" spans="1:3" x14ac:dyDescent="0.2">
      <c r="A31" s="9" t="s">
        <v>110</v>
      </c>
      <c r="B31" s="5" t="s">
        <v>35</v>
      </c>
      <c r="C31" s="4">
        <v>52</v>
      </c>
    </row>
    <row r="32" spans="1:3" x14ac:dyDescent="0.2">
      <c r="A32" s="9" t="s">
        <v>110</v>
      </c>
      <c r="B32" s="5" t="s">
        <v>37</v>
      </c>
      <c r="C32" s="4">
        <v>53</v>
      </c>
    </row>
    <row r="33" spans="1:3" x14ac:dyDescent="0.2">
      <c r="A33" s="9" t="s">
        <v>110</v>
      </c>
      <c r="B33" s="5" t="s">
        <v>39</v>
      </c>
      <c r="C33" s="4">
        <v>54</v>
      </c>
    </row>
    <row r="34" spans="1:3" x14ac:dyDescent="0.2">
      <c r="A34" s="9" t="s">
        <v>110</v>
      </c>
      <c r="B34" s="5" t="s">
        <v>41</v>
      </c>
      <c r="C34" s="4">
        <v>55</v>
      </c>
    </row>
    <row r="35" spans="1:3" x14ac:dyDescent="0.2">
      <c r="A35" s="9" t="s">
        <v>110</v>
      </c>
      <c r="B35" s="5" t="s">
        <v>43</v>
      </c>
      <c r="C35" s="4">
        <v>56</v>
      </c>
    </row>
    <row r="36" spans="1:3" x14ac:dyDescent="0.2">
      <c r="A36" s="9" t="s">
        <v>110</v>
      </c>
      <c r="B36" s="5" t="s">
        <v>45</v>
      </c>
      <c r="C36" s="4">
        <v>57</v>
      </c>
    </row>
    <row r="37" spans="1:3" x14ac:dyDescent="0.2">
      <c r="A37" s="9" t="s">
        <v>110</v>
      </c>
      <c r="B37" s="5" t="s">
        <v>47</v>
      </c>
      <c r="C37" s="4">
        <v>58</v>
      </c>
    </row>
    <row r="38" spans="1:3" x14ac:dyDescent="0.2">
      <c r="A38" s="9" t="s">
        <v>110</v>
      </c>
      <c r="B38" s="5" t="s">
        <v>49</v>
      </c>
      <c r="C38" s="4">
        <v>59</v>
      </c>
    </row>
    <row r="39" spans="1:3" x14ac:dyDescent="0.2">
      <c r="A39" s="9" t="s">
        <v>110</v>
      </c>
      <c r="B39" s="5" t="s">
        <v>51</v>
      </c>
      <c r="C39" s="4">
        <v>62</v>
      </c>
    </row>
    <row r="40" spans="1:3" x14ac:dyDescent="0.2">
      <c r="A40" s="9" t="s">
        <v>110</v>
      </c>
      <c r="B40" s="5" t="s">
        <v>59</v>
      </c>
      <c r="C40" s="4">
        <v>70</v>
      </c>
    </row>
    <row r="41" spans="1:3" x14ac:dyDescent="0.2">
      <c r="A41" s="9" t="s">
        <v>110</v>
      </c>
      <c r="B41" s="5" t="s">
        <v>65</v>
      </c>
      <c r="C41" s="4">
        <v>73</v>
      </c>
    </row>
    <row r="42" spans="1:3" x14ac:dyDescent="0.2">
      <c r="A42" s="9" t="s">
        <v>110</v>
      </c>
      <c r="B42" s="5" t="s">
        <v>71</v>
      </c>
      <c r="C42" s="4">
        <v>78</v>
      </c>
    </row>
    <row r="43" spans="1:3" x14ac:dyDescent="0.2">
      <c r="A43" s="9" t="s">
        <v>110</v>
      </c>
      <c r="B43" s="5" t="s">
        <v>73</v>
      </c>
      <c r="C43" s="4">
        <v>79</v>
      </c>
    </row>
    <row r="44" spans="1:3" x14ac:dyDescent="0.2">
      <c r="A44" s="9" t="s">
        <v>110</v>
      </c>
      <c r="B44" s="5" t="s">
        <v>91</v>
      </c>
      <c r="C44" s="4">
        <v>94</v>
      </c>
    </row>
    <row r="45" spans="1:3" x14ac:dyDescent="0.2">
      <c r="A45" s="9" t="s">
        <v>110</v>
      </c>
      <c r="B45" s="5" t="s">
        <v>93</v>
      </c>
      <c r="C45" s="4">
        <v>100</v>
      </c>
    </row>
    <row r="46" spans="1:3" x14ac:dyDescent="0.2">
      <c r="A46" s="9" t="s">
        <v>109</v>
      </c>
      <c r="B46" s="5" t="s">
        <v>5</v>
      </c>
      <c r="C46" s="4">
        <v>4</v>
      </c>
    </row>
    <row r="47" spans="1:3" x14ac:dyDescent="0.2">
      <c r="A47" s="9" t="s">
        <v>109</v>
      </c>
      <c r="B47" s="5" t="s">
        <v>55</v>
      </c>
      <c r="C47" s="4">
        <v>64</v>
      </c>
    </row>
    <row r="48" spans="1:3" x14ac:dyDescent="0.2">
      <c r="A48" s="9" t="s">
        <v>109</v>
      </c>
      <c r="B48" s="5" t="s">
        <v>56</v>
      </c>
      <c r="C48" s="4">
        <v>65</v>
      </c>
    </row>
    <row r="49" spans="1:3" x14ac:dyDescent="0.2">
      <c r="A49" s="9" t="s">
        <v>109</v>
      </c>
      <c r="B49" s="5" t="s">
        <v>77</v>
      </c>
      <c r="C49" s="4">
        <v>83</v>
      </c>
    </row>
  </sheetData>
  <conditionalFormatting sqref="A2:B49">
    <cfRule type="expression" dxfId="3" priority="7">
      <formula>$C2="Ne"</formula>
    </cfRule>
    <cfRule type="expression" dxfId="2" priority="8">
      <formula>$C2="Ano"</formula>
    </cfRule>
  </conditionalFormatting>
  <conditionalFormatting sqref="C2:C49">
    <cfRule type="expression" dxfId="1" priority="1">
      <formula>$F2="Ne"</formula>
    </cfRule>
    <cfRule type="expression" dxfId="0" priority="2">
      <formula>$F2="Ano"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F3A5B32447674FA78766FA76C6C359" ma:contentTypeVersion="9" ma:contentTypeDescription="Create a new document." ma:contentTypeScope="" ma:versionID="cd92635d0481b60c67357db90ea98b1d">
  <xsd:schema xmlns:xsd="http://www.w3.org/2001/XMLSchema" xmlns:xs="http://www.w3.org/2001/XMLSchema" xmlns:p="http://schemas.microsoft.com/office/2006/metadata/properties" xmlns:ns2="86bf274e-dbba-445b-befa-f17d6b9df597" xmlns:ns3="d3db8293-0846-4ab1-aea2-50e2ae964204" targetNamespace="http://schemas.microsoft.com/office/2006/metadata/properties" ma:root="true" ma:fieldsID="194152adf265225b0be9c017b9af7615" ns2:_="" ns3:_="">
    <xsd:import namespace="86bf274e-dbba-445b-befa-f17d6b9df597"/>
    <xsd:import namespace="d3db8293-0846-4ab1-aea2-50e2ae9642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bf274e-dbba-445b-befa-f17d6b9df5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b8293-0846-4ab1-aea2-50e2ae96420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1E2902-6399-4DCA-A711-963111DAED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bf274e-dbba-445b-befa-f17d6b9df597"/>
    <ds:schemaRef ds:uri="d3db8293-0846-4ab1-aea2-50e2ae9642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0C3620-A288-446F-A055-3D3A2510949B}">
  <ds:schemaRefs>
    <ds:schemaRef ds:uri="http://schemas.microsoft.com/office/2006/metadata/properties"/>
    <ds:schemaRef ds:uri="d3db8293-0846-4ab1-aea2-50e2ae96420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86bf274e-dbba-445b-befa-f17d6b9df597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EC87DC1-F615-491C-B3FA-FA649DE15A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Agregace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Hyrsl, Tomas</dc:creator>
  <cp:lastModifiedBy>Herdová Veronika, DiS.</cp:lastModifiedBy>
  <cp:lastPrinted>2022-05-18T12:08:27Z</cp:lastPrinted>
  <dcterms:created xsi:type="dcterms:W3CDTF">2021-04-23T12:22:00Z</dcterms:created>
  <dcterms:modified xsi:type="dcterms:W3CDTF">2022-05-18T12:08:30Z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0x01010061F3A5B32447674FA78766FA76C6C359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2021-04-30T12:27:00Z</vt:lpwstr>
  </property>
  <property fmtid="{D5CDD505-2E9C-101B-9397-08002B2CF9AE}" pid="5" name="MSIP_Label_ea60d57e-af5b-4752-ac57-3e4f28ca11dc_Method">
    <vt:lpwstr>Privileged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0e0b15cb-76af-456c-9f27-fecb970c2891</vt:lpwstr>
  </property>
  <property fmtid="{D5CDD505-2E9C-101B-9397-08002B2CF9AE}" pid="9" name="MSIP_Label_ea60d57e-af5b-4752-ac57-3e4f28ca11dc_ContentBits">
    <vt:lpwstr>0</vt:lpwstr>
  </property>
</Properties>
</file>